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rib\Documents\My Web Sites\Muggaccinos\GamblingReform\Pokies_Numbers_Each_State\"/>
    </mc:Choice>
  </mc:AlternateContent>
  <bookViews>
    <workbookView xWindow="0" yWindow="0" windowWidth="21570" windowHeight="8055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2" l="1"/>
  <c r="D88" i="2"/>
  <c r="C88" i="2"/>
  <c r="B88" i="2"/>
</calcChain>
</file>

<file path=xl/sharedStrings.xml><?xml version="1.0" encoding="utf-8"?>
<sst xmlns="http://schemas.openxmlformats.org/spreadsheetml/2006/main" count="91" uniqueCount="91">
  <si>
    <t>Hotels: Gaming Machine Bi-Annual Report by Local Government Area (LGA) 
for the Period 1 January 2023 to 30 June 2023</t>
  </si>
  <si>
    <t>Published September 2023</t>
  </si>
  <si>
    <t xml:space="preserve"> Local Government Area (LGA) </t>
  </si>
  <si>
    <t>Net Profit</t>
  </si>
  <si>
    <t>Tax</t>
  </si>
  <si>
    <t>Electronic Gaming Machine numbers
as at 30 June 2023</t>
  </si>
  <si>
    <t>Premises Count</t>
  </si>
  <si>
    <t>Albury</t>
  </si>
  <si>
    <t>Armidale
Bellingen</t>
  </si>
  <si>
    <t>Ballina</t>
  </si>
  <si>
    <t>Balranald
Carrathool
Central Darling
Hay</t>
  </si>
  <si>
    <t>Bathurst
Lithgow
Oberon</t>
  </si>
  <si>
    <t>Bayside</t>
  </si>
  <si>
    <t>Bega Valley</t>
  </si>
  <si>
    <t>Berrigan
Edward River
Murray River</t>
  </si>
  <si>
    <t>Blacktown</t>
  </si>
  <si>
    <t>Bland
Coolamon
Forbes</t>
  </si>
  <si>
    <t>Blayney</t>
  </si>
  <si>
    <t>Blue Mountains</t>
  </si>
  <si>
    <t>Bogan
Bourke
Brewarrina
Cobar
Lachlan</t>
  </si>
  <si>
    <t>Broken Hill
Wentworth
Unincorporated Far West</t>
  </si>
  <si>
    <t>Burwood</t>
  </si>
  <si>
    <t>Byron</t>
  </si>
  <si>
    <t>Cabonne
Cowra
Weddin</t>
  </si>
  <si>
    <t>Camden</t>
  </si>
  <si>
    <t>Campbelltown</t>
  </si>
  <si>
    <t>Canada Bay
Hunters Hill
Lane Cove</t>
  </si>
  <si>
    <t>Canterbury-Bankstown</t>
  </si>
  <si>
    <t>Central Coast</t>
  </si>
  <si>
    <t>Cessnock</t>
  </si>
  <si>
    <t>Clarence Valley
Kyogle</t>
  </si>
  <si>
    <t>Coffs Harbour</t>
  </si>
  <si>
    <t>Coonamble
Gilgandra
Walgett
Warren
Warrumbungle</t>
  </si>
  <si>
    <t>Cootamundra-Gundagai
Hilltops</t>
  </si>
  <si>
    <t>Cumberland</t>
  </si>
  <si>
    <t>Dubbo Regional</t>
  </si>
  <si>
    <t>Dungog
Maitland</t>
  </si>
  <si>
    <t>Eurobodalla</t>
  </si>
  <si>
    <t>Fairfield</t>
  </si>
  <si>
    <t>Federation
Greater Hume</t>
  </si>
  <si>
    <t>Georges River</t>
  </si>
  <si>
    <t>Glen Innes Severn
Inverell
Tenterfield</t>
  </si>
  <si>
    <t>Goulburn Mulwaree
Upper Lachlan</t>
  </si>
  <si>
    <t>Griffith
Leeton
Murrumbidgee</t>
  </si>
  <si>
    <t>Gunnedah
Liverpool Plains</t>
  </si>
  <si>
    <t>Gwydir
Moree Plains
Uralla</t>
  </si>
  <si>
    <t>Hawkesbury</t>
  </si>
  <si>
    <t>Hornsby
Ku-ring-gai</t>
  </si>
  <si>
    <t>Inner West</t>
  </si>
  <si>
    <t>Junee
Temora
Wagga Wagga
Lockhart
Narrandera</t>
  </si>
  <si>
    <t>Kempsey
Walcha</t>
  </si>
  <si>
    <t>Kiama
Shellharbour</t>
  </si>
  <si>
    <t>Lake Macquarie</t>
  </si>
  <si>
    <t>Lismore</t>
  </si>
  <si>
    <t>Liverpool</t>
  </si>
  <si>
    <t>Mid-Coast</t>
  </si>
  <si>
    <t>Mid-Western Regional</t>
  </si>
  <si>
    <t>Mosman
North Sydney</t>
  </si>
  <si>
    <t>Muswellbrook</t>
  </si>
  <si>
    <t>Nambucca</t>
  </si>
  <si>
    <t>Narrabri</t>
  </si>
  <si>
    <t>Narromine
Parkes</t>
  </si>
  <si>
    <t>Newcastle</t>
  </si>
  <si>
    <t>Northern Beaches</t>
  </si>
  <si>
    <t>Orange</t>
  </si>
  <si>
    <t>Parramatta</t>
  </si>
  <si>
    <t>Penrith</t>
  </si>
  <si>
    <t>Port Macquarie-Hastings</t>
  </si>
  <si>
    <t>Port Stephens</t>
  </si>
  <si>
    <t>Queanbeyan-Palerang</t>
  </si>
  <si>
    <t>Randwick</t>
  </si>
  <si>
    <t>Richmond Valley</t>
  </si>
  <si>
    <t>Ryde</t>
  </si>
  <si>
    <t>Shoalhaven</t>
  </si>
  <si>
    <t>Singleton</t>
  </si>
  <si>
    <t>Snowy Monaro</t>
  </si>
  <si>
    <t>Snowy Valleys
Yass Valley</t>
  </si>
  <si>
    <t>Strathfield</t>
  </si>
  <si>
    <t>Sutherland</t>
  </si>
  <si>
    <t>Sydney</t>
  </si>
  <si>
    <t>Tamworth Regional</t>
  </si>
  <si>
    <t>The Hills</t>
  </si>
  <si>
    <t>Tweed</t>
  </si>
  <si>
    <t>Upper Hunter</t>
  </si>
  <si>
    <t>Waverley</t>
  </si>
  <si>
    <t>Willoughby</t>
  </si>
  <si>
    <t>Wingecarribee</t>
  </si>
  <si>
    <t>Wollondilly</t>
  </si>
  <si>
    <t>Wollongong</t>
  </si>
  <si>
    <t>Woollahra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</si>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</sst>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59B"/>
        <bgColor rgb="FFFFFFFF"/>
      </patternFill>
    </fill>
    <fill>
      <patternFill patternType="solid">
        <fgColor rgb="FF63B1BC"/>
        <bgColor rgb="FFFFFFFF"/>
      </patternFill>
    </fill>
    <fill>
      <patternFill patternType="solid">
        <fgColor rgb="FF005670"/>
        <bgColor rgb="FFFFFFFF"/>
      </patternFill>
    </fill>
    <fill>
      <patternFill patternType="solid">
        <fgColor rgb="FF0B64A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wrapText="1"/>
    </xf>
    <xf numFmtId="164" fontId="4" fillId="5" borderId="1" xfId="1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 2" xfId="2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409252</xdr:colOff>
      <xdr:row>6</xdr:row>
      <xdr:rowOff>133215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6CB69F-E62A-4627-AAA3-BC7D06BD6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2580952" cy="3343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G8" sqref="G8"/>
    </sheetView>
  </sheetViews>
  <sheetFormatPr defaultRowHeight="15" x14ac:dyDescent="0.25"/>
  <cols>
    <col min="1" max="1" width="17.5703125" customWidth="1"/>
    <col min="2" max="2" width="15" customWidth="1"/>
    <col min="3" max="3" width="29.7109375" customWidth="1"/>
    <col min="4" max="4" width="22" customWidth="1"/>
    <col min="5" max="5" width="18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2" t="s">
        <v>0</v>
      </c>
      <c r="B2" s="3"/>
      <c r="C2" s="3"/>
      <c r="D2" s="3"/>
      <c r="E2" s="4"/>
    </row>
    <row r="3" spans="1:5" x14ac:dyDescent="0.25">
      <c r="A3" s="5" t="s">
        <v>1</v>
      </c>
      <c r="B3" s="6"/>
      <c r="C3" s="6"/>
      <c r="D3" s="6"/>
      <c r="E3" s="6"/>
    </row>
    <row r="4" spans="1:5" ht="165" x14ac:dyDescent="0.2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5" x14ac:dyDescent="0.25">
      <c r="A5" s="9" t="s">
        <v>7</v>
      </c>
      <c r="B5" s="10">
        <v>9318075.3600000013</v>
      </c>
      <c r="C5" s="10">
        <v>2863248.41</v>
      </c>
      <c r="D5" s="10">
        <v>232</v>
      </c>
      <c r="E5" s="10">
        <v>11</v>
      </c>
    </row>
    <row r="6" spans="1:5" ht="43.5" x14ac:dyDescent="0.25">
      <c r="A6" s="11" t="s">
        <v>8</v>
      </c>
      <c r="B6" s="10">
        <v>4895816.3900000006</v>
      </c>
      <c r="C6" s="10">
        <v>1237539.8899999999</v>
      </c>
      <c r="D6" s="10">
        <v>161</v>
      </c>
      <c r="E6" s="10">
        <v>13</v>
      </c>
    </row>
    <row r="7" spans="1:5" x14ac:dyDescent="0.25">
      <c r="A7" s="9" t="s">
        <v>9</v>
      </c>
      <c r="B7" s="10">
        <v>6265889.1699999999</v>
      </c>
      <c r="C7" s="10">
        <v>1890687.68</v>
      </c>
      <c r="D7" s="10">
        <v>152</v>
      </c>
      <c r="E7" s="10">
        <v>8</v>
      </c>
    </row>
    <row r="8" spans="1:5" ht="100.5" x14ac:dyDescent="0.25">
      <c r="A8" s="11" t="s">
        <v>10</v>
      </c>
      <c r="B8" s="10">
        <v>822476.09</v>
      </c>
      <c r="C8" s="10">
        <v>111439.29</v>
      </c>
      <c r="D8" s="10">
        <v>41</v>
      </c>
      <c r="E8" s="10">
        <v>6</v>
      </c>
    </row>
    <row r="9" spans="1:5" ht="43.5" x14ac:dyDescent="0.25">
      <c r="A9" s="11" t="s">
        <v>11</v>
      </c>
      <c r="B9" s="10">
        <v>7099591.25</v>
      </c>
      <c r="C9" s="10">
        <v>2025154.95</v>
      </c>
      <c r="D9" s="10">
        <v>200</v>
      </c>
      <c r="E9" s="10">
        <v>14</v>
      </c>
    </row>
    <row r="10" spans="1:5" x14ac:dyDescent="0.25">
      <c r="A10" s="9" t="s">
        <v>12</v>
      </c>
      <c r="B10" s="10">
        <v>48515937.93</v>
      </c>
      <c r="C10" s="10">
        <v>18962332.470000003</v>
      </c>
      <c r="D10" s="10">
        <v>428</v>
      </c>
      <c r="E10" s="10">
        <v>15</v>
      </c>
    </row>
    <row r="11" spans="1:5" x14ac:dyDescent="0.25">
      <c r="A11" s="9" t="s">
        <v>13</v>
      </c>
      <c r="B11" s="10">
        <v>2993192.3800000004</v>
      </c>
      <c r="C11" s="10">
        <v>759785.79999999993</v>
      </c>
      <c r="D11" s="10">
        <v>83</v>
      </c>
      <c r="E11" s="10">
        <v>7</v>
      </c>
    </row>
    <row r="12" spans="1:5" ht="72" x14ac:dyDescent="0.25">
      <c r="A12" s="11" t="s">
        <v>14</v>
      </c>
      <c r="B12" s="10">
        <v>5132526.4600000009</v>
      </c>
      <c r="C12" s="10">
        <v>1658764.56</v>
      </c>
      <c r="D12" s="10">
        <v>88</v>
      </c>
      <c r="E12" s="10">
        <v>9</v>
      </c>
    </row>
    <row r="13" spans="1:5" x14ac:dyDescent="0.25">
      <c r="A13" s="9" t="s">
        <v>15</v>
      </c>
      <c r="B13" s="10">
        <v>81522419.410000011</v>
      </c>
      <c r="C13" s="10">
        <v>31050917.519999996</v>
      </c>
      <c r="D13" s="10">
        <v>748</v>
      </c>
      <c r="E13" s="10">
        <v>27</v>
      </c>
    </row>
    <row r="14" spans="1:5" ht="57.75" x14ac:dyDescent="0.25">
      <c r="A14" s="11" t="s">
        <v>16</v>
      </c>
      <c r="B14" s="10">
        <v>2742635.0999999996</v>
      </c>
      <c r="C14" s="10">
        <v>758920.03</v>
      </c>
      <c r="D14" s="10">
        <v>59</v>
      </c>
      <c r="E14" s="10">
        <v>6</v>
      </c>
    </row>
    <row r="15" spans="1:5" x14ac:dyDescent="0.25">
      <c r="A15" s="9" t="s">
        <v>17</v>
      </c>
      <c r="B15" s="10">
        <v>651977.27</v>
      </c>
      <c r="C15" s="10">
        <v>71379.349999999991</v>
      </c>
      <c r="D15" s="10">
        <v>15</v>
      </c>
      <c r="E15" s="10">
        <v>5</v>
      </c>
    </row>
    <row r="16" spans="1:5" x14ac:dyDescent="0.25">
      <c r="A16" s="9" t="s">
        <v>18</v>
      </c>
      <c r="B16" s="10">
        <v>5496742.0300000003</v>
      </c>
      <c r="C16" s="10">
        <v>1487308.9000000001</v>
      </c>
      <c r="D16" s="10">
        <v>165</v>
      </c>
      <c r="E16" s="10">
        <v>11</v>
      </c>
    </row>
    <row r="17" spans="1:5" ht="86.25" x14ac:dyDescent="0.25">
      <c r="A17" s="11" t="s">
        <v>19</v>
      </c>
      <c r="B17" s="10">
        <v>1500331.15</v>
      </c>
      <c r="C17" s="10">
        <v>316942.86</v>
      </c>
      <c r="D17" s="10">
        <v>39</v>
      </c>
      <c r="E17" s="10">
        <v>6</v>
      </c>
    </row>
    <row r="18" spans="1:5" ht="114.75" x14ac:dyDescent="0.25">
      <c r="A18" s="11" t="s">
        <v>20</v>
      </c>
      <c r="B18" s="10">
        <v>3801271.7699999996</v>
      </c>
      <c r="C18" s="10">
        <v>1221402.24</v>
      </c>
      <c r="D18" s="10">
        <v>61</v>
      </c>
      <c r="E18" s="10">
        <v>8</v>
      </c>
    </row>
    <row r="19" spans="1:5" x14ac:dyDescent="0.25">
      <c r="A19" s="9" t="s">
        <v>21</v>
      </c>
      <c r="B19" s="10">
        <v>30768195.120000005</v>
      </c>
      <c r="C19" s="10">
        <v>13215364.059999999</v>
      </c>
      <c r="D19" s="10">
        <v>165</v>
      </c>
      <c r="E19" s="10">
        <v>6</v>
      </c>
    </row>
    <row r="20" spans="1:5" x14ac:dyDescent="0.25">
      <c r="A20" s="9" t="s">
        <v>22</v>
      </c>
      <c r="B20" s="10">
        <v>4771553.43</v>
      </c>
      <c r="C20" s="10">
        <v>1382955.31</v>
      </c>
      <c r="D20" s="10">
        <v>139</v>
      </c>
      <c r="E20" s="10">
        <v>8</v>
      </c>
    </row>
    <row r="21" spans="1:5" ht="57.75" x14ac:dyDescent="0.25">
      <c r="A21" s="11" t="s">
        <v>23</v>
      </c>
      <c r="B21" s="10">
        <v>650510</v>
      </c>
      <c r="C21" s="10">
        <v>68005.03</v>
      </c>
      <c r="D21" s="10">
        <v>33</v>
      </c>
      <c r="E21" s="10">
        <v>7</v>
      </c>
    </row>
    <row r="22" spans="1:5" x14ac:dyDescent="0.25">
      <c r="A22" s="9" t="s">
        <v>24</v>
      </c>
      <c r="B22" s="10">
        <v>22870021.539999999</v>
      </c>
      <c r="C22" s="10">
        <v>9171609.4300000016</v>
      </c>
      <c r="D22" s="10">
        <v>211</v>
      </c>
      <c r="E22" s="10">
        <v>8</v>
      </c>
    </row>
    <row r="23" spans="1:5" x14ac:dyDescent="0.25">
      <c r="A23" s="9" t="s">
        <v>25</v>
      </c>
      <c r="B23" s="10">
        <v>33306448.229999997</v>
      </c>
      <c r="C23" s="10">
        <v>12360476.800000001</v>
      </c>
      <c r="D23" s="10">
        <v>343</v>
      </c>
      <c r="E23" s="10">
        <v>12</v>
      </c>
    </row>
    <row r="24" spans="1:5" ht="86.25" x14ac:dyDescent="0.25">
      <c r="A24" s="11" t="s">
        <v>26</v>
      </c>
      <c r="B24" s="10">
        <v>18638675.200000003</v>
      </c>
      <c r="C24" s="10">
        <v>6670865.1699999999</v>
      </c>
      <c r="D24" s="10">
        <v>246</v>
      </c>
      <c r="E24" s="10">
        <v>9</v>
      </c>
    </row>
    <row r="25" spans="1:5" x14ac:dyDescent="0.25">
      <c r="A25" s="9" t="s">
        <v>27</v>
      </c>
      <c r="B25" s="10">
        <v>141037761.12999997</v>
      </c>
      <c r="C25" s="10">
        <v>57992111.329999983</v>
      </c>
      <c r="D25" s="10">
        <v>913</v>
      </c>
      <c r="E25" s="10">
        <v>33</v>
      </c>
    </row>
    <row r="26" spans="1:5" x14ac:dyDescent="0.25">
      <c r="A26" s="9" t="s">
        <v>28</v>
      </c>
      <c r="B26" s="10">
        <v>39875945.289999999</v>
      </c>
      <c r="C26" s="10">
        <v>13186023.57</v>
      </c>
      <c r="D26" s="10">
        <v>630</v>
      </c>
      <c r="E26" s="10">
        <v>28</v>
      </c>
    </row>
    <row r="27" spans="1:5" x14ac:dyDescent="0.25">
      <c r="A27" s="9" t="s">
        <v>29</v>
      </c>
      <c r="B27" s="10">
        <v>8061912.3200000012</v>
      </c>
      <c r="C27" s="10">
        <v>2334163.91</v>
      </c>
      <c r="D27" s="10">
        <v>183</v>
      </c>
      <c r="E27" s="10">
        <v>13</v>
      </c>
    </row>
    <row r="28" spans="1:5" ht="43.5" x14ac:dyDescent="0.25">
      <c r="A28" s="11" t="s">
        <v>30</v>
      </c>
      <c r="B28" s="10">
        <v>6217496.2599999998</v>
      </c>
      <c r="C28" s="10">
        <v>1542268.41</v>
      </c>
      <c r="D28" s="10">
        <v>221</v>
      </c>
      <c r="E28" s="10">
        <v>18</v>
      </c>
    </row>
    <row r="29" spans="1:5" x14ac:dyDescent="0.25">
      <c r="A29" s="9" t="s">
        <v>31</v>
      </c>
      <c r="B29" s="10">
        <v>12964335.039999997</v>
      </c>
      <c r="C29" s="10">
        <v>4129173.08</v>
      </c>
      <c r="D29" s="10">
        <v>229</v>
      </c>
      <c r="E29" s="10">
        <v>12</v>
      </c>
    </row>
    <row r="30" spans="1:5" ht="114.75" x14ac:dyDescent="0.25">
      <c r="A30" s="11" t="s">
        <v>32</v>
      </c>
      <c r="B30" s="10">
        <v>1808607.61</v>
      </c>
      <c r="C30" s="10">
        <v>441204.63</v>
      </c>
      <c r="D30" s="10">
        <v>46</v>
      </c>
      <c r="E30" s="10">
        <v>5</v>
      </c>
    </row>
    <row r="31" spans="1:5" ht="72" x14ac:dyDescent="0.25">
      <c r="A31" s="11" t="s">
        <v>33</v>
      </c>
      <c r="B31" s="10">
        <v>2679294.7400000002</v>
      </c>
      <c r="C31" s="10">
        <v>738374.25</v>
      </c>
      <c r="D31" s="10">
        <v>83</v>
      </c>
      <c r="E31" s="10">
        <v>6</v>
      </c>
    </row>
    <row r="32" spans="1:5" x14ac:dyDescent="0.25">
      <c r="A32" s="9" t="s">
        <v>34</v>
      </c>
      <c r="B32" s="10">
        <v>100636173.41000001</v>
      </c>
      <c r="C32" s="10">
        <v>43328414.020000003</v>
      </c>
      <c r="D32" s="10">
        <v>522</v>
      </c>
      <c r="E32" s="10">
        <v>18</v>
      </c>
    </row>
    <row r="33" spans="1:5" x14ac:dyDescent="0.25">
      <c r="A33" s="9" t="s">
        <v>35</v>
      </c>
      <c r="B33" s="10">
        <v>11295849.25</v>
      </c>
      <c r="C33" s="10">
        <v>3500739.4899999998</v>
      </c>
      <c r="D33" s="10">
        <v>240</v>
      </c>
      <c r="E33" s="10">
        <v>12</v>
      </c>
    </row>
    <row r="34" spans="1:5" ht="29.25" x14ac:dyDescent="0.25">
      <c r="A34" s="11" t="s">
        <v>36</v>
      </c>
      <c r="B34" s="10">
        <v>16238348.000000002</v>
      </c>
      <c r="C34" s="10">
        <v>5224214.22</v>
      </c>
      <c r="D34" s="10">
        <v>320</v>
      </c>
      <c r="E34" s="10">
        <v>17</v>
      </c>
    </row>
    <row r="35" spans="1:5" x14ac:dyDescent="0.25">
      <c r="A35" s="9" t="s">
        <v>37</v>
      </c>
      <c r="B35" s="10">
        <v>2046776.42</v>
      </c>
      <c r="C35" s="10">
        <v>484756.17</v>
      </c>
      <c r="D35" s="10">
        <v>82</v>
      </c>
      <c r="E35" s="10">
        <v>6</v>
      </c>
    </row>
    <row r="36" spans="1:5" x14ac:dyDescent="0.25">
      <c r="A36" s="9" t="s">
        <v>38</v>
      </c>
      <c r="B36" s="10">
        <v>97791784.720000029</v>
      </c>
      <c r="C36" s="10">
        <v>41517637.659999996</v>
      </c>
      <c r="D36" s="10">
        <v>507</v>
      </c>
      <c r="E36" s="10">
        <v>19</v>
      </c>
    </row>
    <row r="37" spans="1:5" ht="57.75" x14ac:dyDescent="0.25">
      <c r="A37" s="11" t="s">
        <v>39</v>
      </c>
      <c r="B37" s="10">
        <v>1230741.1199999999</v>
      </c>
      <c r="C37" s="10">
        <v>204082.39</v>
      </c>
      <c r="D37" s="10">
        <v>58</v>
      </c>
      <c r="E37" s="10">
        <v>7</v>
      </c>
    </row>
    <row r="38" spans="1:5" x14ac:dyDescent="0.25">
      <c r="A38" s="9" t="s">
        <v>40</v>
      </c>
      <c r="B38" s="10">
        <v>54730126.360000007</v>
      </c>
      <c r="C38" s="10">
        <v>21631616.389999997</v>
      </c>
      <c r="D38" s="10">
        <v>426</v>
      </c>
      <c r="E38" s="10">
        <v>15</v>
      </c>
    </row>
    <row r="39" spans="1:5" ht="86.25" x14ac:dyDescent="0.25">
      <c r="A39" s="11" t="s">
        <v>41</v>
      </c>
      <c r="B39" s="10">
        <v>1745814.2</v>
      </c>
      <c r="C39" s="10">
        <v>402288.26</v>
      </c>
      <c r="D39" s="10">
        <v>60</v>
      </c>
      <c r="E39" s="10">
        <v>6</v>
      </c>
    </row>
    <row r="40" spans="1:5" ht="86.25" x14ac:dyDescent="0.25">
      <c r="A40" s="11" t="s">
        <v>42</v>
      </c>
      <c r="B40" s="10">
        <v>3624053.62</v>
      </c>
      <c r="C40" s="10">
        <v>912964.05</v>
      </c>
      <c r="D40" s="10">
        <v>112</v>
      </c>
      <c r="E40" s="10">
        <v>11</v>
      </c>
    </row>
    <row r="41" spans="1:5" ht="57.75" x14ac:dyDescent="0.25">
      <c r="A41" s="11" t="s">
        <v>43</v>
      </c>
      <c r="B41" s="10">
        <v>8039258.9299999997</v>
      </c>
      <c r="C41" s="10">
        <v>2594216.12</v>
      </c>
      <c r="D41" s="10">
        <v>129</v>
      </c>
      <c r="E41" s="10">
        <v>8</v>
      </c>
    </row>
    <row r="42" spans="1:5" ht="57.75" x14ac:dyDescent="0.25">
      <c r="A42" s="11" t="s">
        <v>44</v>
      </c>
      <c r="B42" s="10">
        <v>2050706.6999999997</v>
      </c>
      <c r="C42" s="10">
        <v>550174.38</v>
      </c>
      <c r="D42" s="10">
        <v>46</v>
      </c>
      <c r="E42" s="10">
        <v>6</v>
      </c>
    </row>
    <row r="43" spans="1:5" ht="57.75" x14ac:dyDescent="0.25">
      <c r="A43" s="11" t="s">
        <v>45</v>
      </c>
      <c r="B43" s="10">
        <v>3965322.5700000003</v>
      </c>
      <c r="C43" s="10">
        <v>1156056.3399999999</v>
      </c>
      <c r="D43" s="10">
        <v>79</v>
      </c>
      <c r="E43" s="10">
        <v>8</v>
      </c>
    </row>
    <row r="44" spans="1:5" x14ac:dyDescent="0.25">
      <c r="A44" s="9" t="s">
        <v>46</v>
      </c>
      <c r="B44" s="10">
        <v>12630139.999999998</v>
      </c>
      <c r="C44" s="10">
        <v>3927295.5200000005</v>
      </c>
      <c r="D44" s="10">
        <v>303</v>
      </c>
      <c r="E44" s="10">
        <v>16</v>
      </c>
    </row>
    <row r="45" spans="1:5" ht="43.5" x14ac:dyDescent="0.25">
      <c r="A45" s="11" t="s">
        <v>47</v>
      </c>
      <c r="B45" s="10">
        <v>12065093.110000001</v>
      </c>
      <c r="C45" s="10">
        <v>3981748.3499999996</v>
      </c>
      <c r="D45" s="10">
        <v>211</v>
      </c>
      <c r="E45" s="10">
        <v>10</v>
      </c>
    </row>
    <row r="46" spans="1:5" x14ac:dyDescent="0.25">
      <c r="A46" s="9" t="s">
        <v>48</v>
      </c>
      <c r="B46" s="10">
        <v>47452465.720000006</v>
      </c>
      <c r="C46" s="10">
        <v>15752653.700000001</v>
      </c>
      <c r="D46" s="10">
        <v>873</v>
      </c>
      <c r="E46" s="10">
        <v>46</v>
      </c>
    </row>
    <row r="47" spans="1:5" ht="100.5" x14ac:dyDescent="0.25">
      <c r="A47" s="11" t="s">
        <v>49</v>
      </c>
      <c r="B47" s="10">
        <v>17522167.849999998</v>
      </c>
      <c r="C47" s="10">
        <v>5650273.0899999999</v>
      </c>
      <c r="D47" s="10">
        <v>362</v>
      </c>
      <c r="E47" s="10">
        <v>17</v>
      </c>
    </row>
    <row r="48" spans="1:5" ht="43.5" x14ac:dyDescent="0.25">
      <c r="A48" s="11" t="s">
        <v>50</v>
      </c>
      <c r="B48" s="10">
        <v>4217456.1599999992</v>
      </c>
      <c r="C48" s="10">
        <v>1190568.69</v>
      </c>
      <c r="D48" s="10">
        <v>111</v>
      </c>
      <c r="E48" s="10">
        <v>10</v>
      </c>
    </row>
    <row r="49" spans="1:5" ht="43.5" x14ac:dyDescent="0.25">
      <c r="A49" s="11" t="s">
        <v>51</v>
      </c>
      <c r="B49" s="10">
        <v>10652396.350000001</v>
      </c>
      <c r="C49" s="10">
        <v>3278415.1599999997</v>
      </c>
      <c r="D49" s="10">
        <v>226</v>
      </c>
      <c r="E49" s="10">
        <v>13</v>
      </c>
    </row>
    <row r="50" spans="1:5" x14ac:dyDescent="0.25">
      <c r="A50" s="9" t="s">
        <v>52</v>
      </c>
      <c r="B50" s="10">
        <v>25027322.640000001</v>
      </c>
      <c r="C50" s="10">
        <v>7958961.7600000007</v>
      </c>
      <c r="D50" s="10">
        <v>485</v>
      </c>
      <c r="E50" s="10">
        <v>24</v>
      </c>
    </row>
    <row r="51" spans="1:5" x14ac:dyDescent="0.25">
      <c r="A51" s="9" t="s">
        <v>53</v>
      </c>
      <c r="B51" s="10">
        <v>4994626.41</v>
      </c>
      <c r="C51" s="10">
        <v>1577857.83</v>
      </c>
      <c r="D51" s="10">
        <v>95</v>
      </c>
      <c r="E51" s="10">
        <v>5</v>
      </c>
    </row>
    <row r="52" spans="1:5" x14ac:dyDescent="0.25">
      <c r="A52" s="9" t="s">
        <v>54</v>
      </c>
      <c r="B52" s="10">
        <v>47810681.429999992</v>
      </c>
      <c r="C52" s="10">
        <v>19814739.890000001</v>
      </c>
      <c r="D52" s="10">
        <v>343</v>
      </c>
      <c r="E52" s="10">
        <v>12</v>
      </c>
    </row>
    <row r="53" spans="1:5" x14ac:dyDescent="0.25">
      <c r="A53" s="9" t="s">
        <v>55</v>
      </c>
      <c r="B53" s="10">
        <v>12854100.760000002</v>
      </c>
      <c r="C53" s="10">
        <v>3796159.1</v>
      </c>
      <c r="D53" s="10">
        <v>270</v>
      </c>
      <c r="E53" s="10">
        <v>20</v>
      </c>
    </row>
    <row r="54" spans="1:5" x14ac:dyDescent="0.25">
      <c r="A54" s="9" t="s">
        <v>56</v>
      </c>
      <c r="B54" s="10">
        <v>4683523.8899999997</v>
      </c>
      <c r="C54" s="10">
        <v>1248132.3199999998</v>
      </c>
      <c r="D54" s="10">
        <v>131</v>
      </c>
      <c r="E54" s="10">
        <v>12</v>
      </c>
    </row>
    <row r="55" spans="1:5" ht="43.5" x14ac:dyDescent="0.25">
      <c r="A55" s="11" t="s">
        <v>57</v>
      </c>
      <c r="B55" s="10">
        <v>17796687.580000002</v>
      </c>
      <c r="C55" s="10">
        <v>5761822.9899999993</v>
      </c>
      <c r="D55" s="10">
        <v>376</v>
      </c>
      <c r="E55" s="10">
        <v>16</v>
      </c>
    </row>
    <row r="56" spans="1:5" x14ac:dyDescent="0.25">
      <c r="A56" s="9" t="s">
        <v>58</v>
      </c>
      <c r="B56" s="10">
        <v>1312732.9100000001</v>
      </c>
      <c r="C56" s="10">
        <v>289328.96000000002</v>
      </c>
      <c r="D56" s="10">
        <v>35</v>
      </c>
      <c r="E56" s="10">
        <v>6</v>
      </c>
    </row>
    <row r="57" spans="1:5" x14ac:dyDescent="0.25">
      <c r="A57" s="9" t="s">
        <v>59</v>
      </c>
      <c r="B57" s="10">
        <v>1692890.51</v>
      </c>
      <c r="C57" s="10">
        <v>367211.35</v>
      </c>
      <c r="D57" s="10">
        <v>61</v>
      </c>
      <c r="E57" s="10">
        <v>6</v>
      </c>
    </row>
    <row r="58" spans="1:5" x14ac:dyDescent="0.25">
      <c r="A58" s="9" t="s">
        <v>60</v>
      </c>
      <c r="B58" s="10">
        <v>1987306.86</v>
      </c>
      <c r="C58" s="10">
        <v>536297.98</v>
      </c>
      <c r="D58" s="10">
        <v>55</v>
      </c>
      <c r="E58" s="10">
        <v>5</v>
      </c>
    </row>
    <row r="59" spans="1:5" ht="43.5" x14ac:dyDescent="0.25">
      <c r="A59" s="11" t="s">
        <v>61</v>
      </c>
      <c r="B59" s="10">
        <v>2140560.7400000002</v>
      </c>
      <c r="C59" s="10">
        <v>555201.12</v>
      </c>
      <c r="D59" s="10">
        <v>57</v>
      </c>
      <c r="E59" s="10">
        <v>8</v>
      </c>
    </row>
    <row r="60" spans="1:5" x14ac:dyDescent="0.25">
      <c r="A60" s="9" t="s">
        <v>62</v>
      </c>
      <c r="B60" s="10">
        <v>35951641.529999994</v>
      </c>
      <c r="C60" s="10">
        <v>10573612.220000003</v>
      </c>
      <c r="D60" s="10">
        <v>882</v>
      </c>
      <c r="E60" s="10">
        <v>55</v>
      </c>
    </row>
    <row r="61" spans="1:5" x14ac:dyDescent="0.25">
      <c r="A61" s="9" t="s">
        <v>63</v>
      </c>
      <c r="B61" s="10">
        <v>20960598.57</v>
      </c>
      <c r="C61" s="10">
        <v>6832685.3600000013</v>
      </c>
      <c r="D61" s="10">
        <v>418</v>
      </c>
      <c r="E61" s="10">
        <v>16</v>
      </c>
    </row>
    <row r="62" spans="1:5" x14ac:dyDescent="0.25">
      <c r="A62" s="9" t="s">
        <v>64</v>
      </c>
      <c r="B62" s="10">
        <v>7798490.1899999995</v>
      </c>
      <c r="C62" s="10">
        <v>2454545.1300000004</v>
      </c>
      <c r="D62" s="10">
        <v>155</v>
      </c>
      <c r="E62" s="10">
        <v>8</v>
      </c>
    </row>
    <row r="63" spans="1:5" x14ac:dyDescent="0.25">
      <c r="A63" s="9" t="s">
        <v>65</v>
      </c>
      <c r="B63" s="10">
        <v>68744065.609999999</v>
      </c>
      <c r="C63" s="10">
        <v>26931851.16</v>
      </c>
      <c r="D63" s="10">
        <v>621</v>
      </c>
      <c r="E63" s="10">
        <v>23</v>
      </c>
    </row>
    <row r="64" spans="1:5" x14ac:dyDescent="0.25">
      <c r="A64" s="9" t="s">
        <v>66</v>
      </c>
      <c r="B64" s="10">
        <v>43764893.959999993</v>
      </c>
      <c r="C64" s="10">
        <v>15671774.470000001</v>
      </c>
      <c r="D64" s="10">
        <v>494</v>
      </c>
      <c r="E64" s="10">
        <v>20</v>
      </c>
    </row>
    <row r="65" spans="1:5" x14ac:dyDescent="0.25">
      <c r="A65" s="9" t="s">
        <v>67</v>
      </c>
      <c r="B65" s="10">
        <v>8985997.4100000001</v>
      </c>
      <c r="C65" s="10">
        <v>2713353.7300000004</v>
      </c>
      <c r="D65" s="10">
        <v>196</v>
      </c>
      <c r="E65" s="10">
        <v>14</v>
      </c>
    </row>
    <row r="66" spans="1:5" x14ac:dyDescent="0.25">
      <c r="A66" s="9" t="s">
        <v>68</v>
      </c>
      <c r="B66" s="10">
        <v>12362727.980000002</v>
      </c>
      <c r="C66" s="10">
        <v>3979310.1300000004</v>
      </c>
      <c r="D66" s="10">
        <v>215</v>
      </c>
      <c r="E66" s="10">
        <v>11</v>
      </c>
    </row>
    <row r="67" spans="1:5" x14ac:dyDescent="0.25">
      <c r="A67" s="9" t="s">
        <v>69</v>
      </c>
      <c r="B67" s="10">
        <v>9142782.6999999993</v>
      </c>
      <c r="C67" s="10">
        <v>2956200.6</v>
      </c>
      <c r="D67" s="10">
        <v>157</v>
      </c>
      <c r="E67" s="10">
        <v>7</v>
      </c>
    </row>
    <row r="68" spans="1:5" x14ac:dyDescent="0.25">
      <c r="A68" s="9" t="s">
        <v>70</v>
      </c>
      <c r="B68" s="10">
        <v>26645564.640000001</v>
      </c>
      <c r="C68" s="10">
        <v>9296623.5899999999</v>
      </c>
      <c r="D68" s="10">
        <v>375</v>
      </c>
      <c r="E68" s="10">
        <v>15</v>
      </c>
    </row>
    <row r="69" spans="1:5" x14ac:dyDescent="0.25">
      <c r="A69" s="9" t="s">
        <v>71</v>
      </c>
      <c r="B69" s="10">
        <v>2722843.0300000003</v>
      </c>
      <c r="C69" s="10">
        <v>749697.48</v>
      </c>
      <c r="D69" s="10">
        <v>71</v>
      </c>
      <c r="E69" s="10">
        <v>5</v>
      </c>
    </row>
    <row r="70" spans="1:5" x14ac:dyDescent="0.25">
      <c r="A70" s="9" t="s">
        <v>72</v>
      </c>
      <c r="B70" s="10">
        <v>37910476.199999996</v>
      </c>
      <c r="C70" s="10">
        <v>15234414.060000001</v>
      </c>
      <c r="D70" s="10">
        <v>291</v>
      </c>
      <c r="E70" s="10">
        <v>10</v>
      </c>
    </row>
    <row r="71" spans="1:5" x14ac:dyDescent="0.25">
      <c r="A71" s="9" t="s">
        <v>73</v>
      </c>
      <c r="B71" s="10">
        <v>8350330.1000000006</v>
      </c>
      <c r="C71" s="10">
        <v>2371110.9000000004</v>
      </c>
      <c r="D71" s="10">
        <v>229</v>
      </c>
      <c r="E71" s="10">
        <v>14</v>
      </c>
    </row>
    <row r="72" spans="1:5" x14ac:dyDescent="0.25">
      <c r="A72" s="9" t="s">
        <v>74</v>
      </c>
      <c r="B72" s="10">
        <v>3165411.6399999992</v>
      </c>
      <c r="C72" s="10">
        <v>916349.57000000007</v>
      </c>
      <c r="D72" s="10">
        <v>72</v>
      </c>
      <c r="E72" s="10">
        <v>5</v>
      </c>
    </row>
    <row r="73" spans="1:5" x14ac:dyDescent="0.25">
      <c r="A73" s="9" t="s">
        <v>75</v>
      </c>
      <c r="B73" s="10">
        <v>1446380.23</v>
      </c>
      <c r="C73" s="10">
        <v>285924.74</v>
      </c>
      <c r="D73" s="10">
        <v>60</v>
      </c>
      <c r="E73" s="10">
        <v>6</v>
      </c>
    </row>
    <row r="74" spans="1:5" ht="57.75" x14ac:dyDescent="0.25">
      <c r="A74" s="11" t="s">
        <v>76</v>
      </c>
      <c r="B74" s="10">
        <v>2932231.45</v>
      </c>
      <c r="C74" s="10">
        <v>775221.06</v>
      </c>
      <c r="D74" s="10">
        <v>73</v>
      </c>
      <c r="E74" s="10">
        <v>8</v>
      </c>
    </row>
    <row r="75" spans="1:5" x14ac:dyDescent="0.25">
      <c r="A75" s="9" t="s">
        <v>77</v>
      </c>
      <c r="B75" s="10">
        <v>27638231.350000005</v>
      </c>
      <c r="C75" s="10">
        <v>11976111.83</v>
      </c>
      <c r="D75" s="10">
        <v>137</v>
      </c>
      <c r="E75" s="10">
        <v>5</v>
      </c>
    </row>
    <row r="76" spans="1:5" x14ac:dyDescent="0.25">
      <c r="A76" s="9" t="s">
        <v>78</v>
      </c>
      <c r="B76" s="10">
        <v>22861724.590000004</v>
      </c>
      <c r="C76" s="10">
        <v>7616963.7200000007</v>
      </c>
      <c r="D76" s="10">
        <v>376</v>
      </c>
      <c r="E76" s="10">
        <v>15</v>
      </c>
    </row>
    <row r="77" spans="1:5" x14ac:dyDescent="0.25">
      <c r="A77" s="9" t="s">
        <v>79</v>
      </c>
      <c r="B77" s="10">
        <v>162528079.21000007</v>
      </c>
      <c r="C77" s="10">
        <v>53869715.760000028</v>
      </c>
      <c r="D77" s="10">
        <v>2986</v>
      </c>
      <c r="E77" s="10">
        <v>157</v>
      </c>
    </row>
    <row r="78" spans="1:5" x14ac:dyDescent="0.25">
      <c r="A78" s="9" t="s">
        <v>80</v>
      </c>
      <c r="B78" s="10">
        <v>8595851.2599999998</v>
      </c>
      <c r="C78" s="10">
        <v>2566375.31</v>
      </c>
      <c r="D78" s="10">
        <v>188</v>
      </c>
      <c r="E78" s="10">
        <v>13</v>
      </c>
    </row>
    <row r="79" spans="1:5" x14ac:dyDescent="0.25">
      <c r="A79" s="9" t="s">
        <v>81</v>
      </c>
      <c r="B79" s="10">
        <v>29840228.049999997</v>
      </c>
      <c r="C79" s="10">
        <v>11630250.090000002</v>
      </c>
      <c r="D79" s="10">
        <v>268</v>
      </c>
      <c r="E79" s="10">
        <v>9</v>
      </c>
    </row>
    <row r="80" spans="1:5" x14ac:dyDescent="0.25">
      <c r="A80" s="9" t="s">
        <v>82</v>
      </c>
      <c r="B80" s="10">
        <v>9063940.4099999983</v>
      </c>
      <c r="C80" s="10">
        <v>2710341.92</v>
      </c>
      <c r="D80" s="10">
        <v>192</v>
      </c>
      <c r="E80" s="10">
        <v>12</v>
      </c>
    </row>
    <row r="81" spans="1:5" x14ac:dyDescent="0.25">
      <c r="A81" s="9" t="s">
        <v>83</v>
      </c>
      <c r="B81" s="10">
        <v>780391.63</v>
      </c>
      <c r="C81" s="10">
        <v>149266.04999999999</v>
      </c>
      <c r="D81" s="10">
        <v>33</v>
      </c>
      <c r="E81" s="10">
        <v>6</v>
      </c>
    </row>
    <row r="82" spans="1:5" x14ac:dyDescent="0.25">
      <c r="A82" s="9" t="s">
        <v>84</v>
      </c>
      <c r="B82" s="10">
        <v>13523602.26</v>
      </c>
      <c r="C82" s="10">
        <v>4540384.9200000009</v>
      </c>
      <c r="D82" s="10">
        <v>275</v>
      </c>
      <c r="E82" s="10">
        <v>12</v>
      </c>
    </row>
    <row r="83" spans="1:5" x14ac:dyDescent="0.25">
      <c r="A83" s="9" t="s">
        <v>85</v>
      </c>
      <c r="B83" s="10">
        <v>19732585.280000001</v>
      </c>
      <c r="C83" s="10">
        <v>7713877.5099999998</v>
      </c>
      <c r="D83" s="10">
        <v>217</v>
      </c>
      <c r="E83" s="10">
        <v>8</v>
      </c>
    </row>
    <row r="84" spans="1:5" x14ac:dyDescent="0.25">
      <c r="A84" s="9" t="s">
        <v>86</v>
      </c>
      <c r="B84" s="10">
        <v>4750545.0500000007</v>
      </c>
      <c r="C84" s="10">
        <v>1306084.95</v>
      </c>
      <c r="D84" s="10">
        <v>130</v>
      </c>
      <c r="E84" s="10">
        <v>10</v>
      </c>
    </row>
    <row r="85" spans="1:5" x14ac:dyDescent="0.25">
      <c r="A85" s="9" t="s">
        <v>87</v>
      </c>
      <c r="B85" s="10">
        <v>7665869.9500000002</v>
      </c>
      <c r="C85" s="10">
        <v>2391263.56</v>
      </c>
      <c r="D85" s="10">
        <v>146</v>
      </c>
      <c r="E85" s="10">
        <v>8</v>
      </c>
    </row>
    <row r="86" spans="1:5" x14ac:dyDescent="0.25">
      <c r="A86" s="9" t="s">
        <v>88</v>
      </c>
      <c r="B86" s="10">
        <v>29182449.020000007</v>
      </c>
      <c r="C86" s="10">
        <v>9219608.3300000001</v>
      </c>
      <c r="D86" s="10">
        <v>572</v>
      </c>
      <c r="E86" s="10">
        <v>29</v>
      </c>
    </row>
    <row r="87" spans="1:5" x14ac:dyDescent="0.25">
      <c r="A87" s="9" t="s">
        <v>89</v>
      </c>
      <c r="B87" s="10">
        <v>10054041.280000001</v>
      </c>
      <c r="C87" s="10">
        <v>3451542.42</v>
      </c>
      <c r="D87" s="10">
        <v>148</v>
      </c>
      <c r="E87" s="10">
        <v>10</v>
      </c>
    </row>
    <row r="88" spans="1:5" x14ac:dyDescent="0.25">
      <c r="A88" s="12" t="s">
        <v>90</v>
      </c>
      <c r="B88" s="12">
        <f>SUM(B5:B87)</f>
        <v>1669746720.4700003</v>
      </c>
      <c r="C88" s="12">
        <f>SUM(C5:C87)</f>
        <v>605726706.79999995</v>
      </c>
      <c r="D88" s="12">
        <f>SUM(D5:D87)</f>
        <v>22466</v>
      </c>
      <c r="E88" s="12">
        <f>SUM(E5:E87)</f>
        <v>1181</v>
      </c>
    </row>
  </sheetData>
  <mergeCells count="3">
    <mergeCell ref="A1:E1"/>
    <mergeCell ref="A2:E2"/>
    <mergeCell ref="A3:E3"/>
  </mergeCells>
  <conditionalFormatting sqref="E4">
    <cfRule type="cellIs" dxfId="5" priority="3" stopIfTrue="1" operator="lessThan">
      <formula>5</formula>
    </cfRule>
  </conditionalFormatting>
  <conditionalFormatting sqref="A88">
    <cfRule type="cellIs" dxfId="3" priority="2" stopIfTrue="1" operator="lessThan">
      <formula>5</formula>
    </cfRule>
  </conditionalFormatting>
  <conditionalFormatting sqref="B88:E88">
    <cfRule type="cellIs" dxfId="1" priority="1" stopIfTrue="1" operator="lessThan">
      <formula>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" sqref="I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JOHNSTON</dc:creator>
  <cp:lastModifiedBy>Philip JOHNSTON</cp:lastModifiedBy>
  <dcterms:created xsi:type="dcterms:W3CDTF">2024-03-29T22:45:09Z</dcterms:created>
  <dcterms:modified xsi:type="dcterms:W3CDTF">2024-03-29T22:51:33Z</dcterms:modified>
</cp:coreProperties>
</file>